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hamberstx-my.sharepoint.com/personal/ndgranados_chamberstx_gov/Documents/Documents/"/>
    </mc:Choice>
  </mc:AlternateContent>
  <xr:revisionPtr revIDLastSave="0" documentId="8_{262404BC-92AA-432E-BEF9-48E8016DCF35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H19" i="1"/>
  <c r="G19" i="1" l="1"/>
  <c r="F19" i="1"/>
  <c r="E19" i="1"/>
  <c r="D19" i="1"/>
  <c r="C19" i="1"/>
  <c r="B19" i="1" l="1"/>
  <c r="H29" i="1"/>
  <c r="G29" i="1" l="1"/>
  <c r="F29" i="1"/>
  <c r="E29" i="1"/>
  <c r="D29" i="1"/>
</calcChain>
</file>

<file path=xl/sharedStrings.xml><?xml version="1.0" encoding="utf-8"?>
<sst xmlns="http://schemas.openxmlformats.org/spreadsheetml/2006/main" count="27" uniqueCount="19">
  <si>
    <t>Total Outstanding Debt as of December 31st of Each Year</t>
  </si>
  <si>
    <t xml:space="preserve">Original Principal Amount </t>
  </si>
  <si>
    <t>Original Interest Amount</t>
  </si>
  <si>
    <t>Tax Supported Debt:</t>
  </si>
  <si>
    <t>General obligation refunding bonds, series 2012</t>
  </si>
  <si>
    <t>Tax Note, Series 2012</t>
  </si>
  <si>
    <t>Tax Note, Series 2013</t>
  </si>
  <si>
    <t>Pass through toll revenue &amp; limited tax bond, series 2014 *</t>
  </si>
  <si>
    <t>Pass through toll revenue &amp; limited tax bond, series 2015 *</t>
  </si>
  <si>
    <t>Combination tax and revenue certificates of obligation, series 2015 **</t>
  </si>
  <si>
    <t>Tax Note, Series 2016</t>
  </si>
  <si>
    <t>Pass through toll revenue &amp; limited tax bond, series 2020 *</t>
  </si>
  <si>
    <t>Total:</t>
  </si>
  <si>
    <t xml:space="preserve">Revenue Supported Debt: </t>
  </si>
  <si>
    <t xml:space="preserve">* Upon completion of the FM 1409 road program, The county will receive revenue from TXDot. </t>
  </si>
  <si>
    <t xml:space="preserve">Combination tax and revenue certificates of obligation, series 2021** </t>
  </si>
  <si>
    <t>** This debt is a combination of tax and revenue supported debt. Solid Waste pledges surplus revenues not to exceed $1,000.00.  Currently the Solid Waste department is not self sufficient, making it unable to contribute revenue towards the debt.</t>
  </si>
  <si>
    <t>Combination tax and revenue certificates of obligation, series 2024</t>
  </si>
  <si>
    <t>Combination tax and revenue certificates of obligation, series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</si>
</sst>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0" fillId="0" borderId="2" xfId="0" applyNumberFormat="1" applyBorder="1" applyAlignment="1">
      <alignment horizontal="center"/>
    </xf>
    <xf numFmtId="4" fontId="0" fillId="0" borderId="0" xfId="0" applyNumberFormat="1"/>
    <xf numFmtId="0" fontId="1" fillId="0" borderId="1" xfId="0" applyFont="1" applyBorder="1" applyAlignment="1">
      <alignment horizontal="right"/>
    </xf>
    <xf numFmtId="4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0" fillId="0" borderId="3" xfId="0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43" fontId="0" fillId="0" borderId="10" xfId="0" applyNumberFormat="1" applyBorder="1" applyAlignment="1">
      <alignment horizontal="center"/>
    </xf>
    <xf numFmtId="43" fontId="0" fillId="0" borderId="9" xfId="0" applyNumberFormat="1" applyBorder="1" applyAlignment="1">
      <alignment horizontal="center"/>
    </xf>
    <xf numFmtId="43" fontId="0" fillId="0" borderId="0" xfId="0" applyNumberFormat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4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3" fontId="1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workbookViewId="0">
      <selection activeCell="I18" sqref="I18"/>
    </sheetView>
  </sheetViews>
  <sheetFormatPr defaultRowHeight="15" x14ac:dyDescent="0.25"/>
  <cols>
    <col min="1" max="1" width="64.140625" bestFit="1" customWidth="1"/>
    <col min="2" max="3" width="16.42578125" customWidth="1"/>
    <col min="4" max="4" width="14" style="2" customWidth="1"/>
    <col min="5" max="6" width="15" style="2" customWidth="1"/>
    <col min="7" max="7" width="16.5703125" style="2" customWidth="1"/>
    <col min="8" max="8" width="15.42578125" style="2" customWidth="1"/>
    <col min="9" max="9" width="20.28515625" customWidth="1"/>
    <col min="11" max="11" width="15.28515625" bestFit="1" customWidth="1"/>
  </cols>
  <sheetData>
    <row r="1" spans="1:9" ht="19.5" thickBot="1" x14ac:dyDescent="0.35">
      <c r="A1" s="28" t="s">
        <v>0</v>
      </c>
      <c r="B1" s="29"/>
      <c r="C1" s="29"/>
      <c r="D1" s="29"/>
      <c r="E1" s="29"/>
      <c r="F1" s="29"/>
      <c r="G1" s="29"/>
      <c r="H1" s="30"/>
    </row>
    <row r="2" spans="1:9" x14ac:dyDescent="0.25">
      <c r="A2" s="21"/>
      <c r="B2" s="31" t="s">
        <v>1</v>
      </c>
      <c r="C2" s="31" t="s">
        <v>2</v>
      </c>
      <c r="D2" s="22"/>
      <c r="E2" s="22"/>
      <c r="F2" s="22"/>
      <c r="G2" s="22"/>
      <c r="H2" s="23"/>
    </row>
    <row r="3" spans="1:9" ht="28.9" customHeight="1" x14ac:dyDescent="0.25">
      <c r="A3" s="3"/>
      <c r="B3" s="32"/>
      <c r="C3" s="32"/>
      <c r="D3" s="4">
        <v>2020</v>
      </c>
      <c r="E3" s="4">
        <v>2021</v>
      </c>
      <c r="F3" s="4">
        <v>2022</v>
      </c>
      <c r="G3" s="4">
        <v>2023</v>
      </c>
      <c r="H3" s="5">
        <v>2024</v>
      </c>
    </row>
    <row r="4" spans="1:9" x14ac:dyDescent="0.25">
      <c r="A4" s="1"/>
      <c r="B4" s="6"/>
      <c r="C4" s="6"/>
      <c r="D4" s="26"/>
      <c r="E4" s="26"/>
      <c r="F4" s="26"/>
      <c r="G4" s="26"/>
      <c r="H4" s="7"/>
    </row>
    <row r="5" spans="1:9" x14ac:dyDescent="0.25">
      <c r="A5" s="1"/>
      <c r="B5" s="6"/>
      <c r="C5" s="6"/>
      <c r="D5" s="26"/>
      <c r="E5" s="26"/>
      <c r="F5" s="26"/>
      <c r="G5" s="26"/>
      <c r="H5" s="7"/>
    </row>
    <row r="6" spans="1:9" x14ac:dyDescent="0.25">
      <c r="A6" s="3"/>
      <c r="B6" s="6"/>
      <c r="C6" s="6"/>
      <c r="D6" s="26"/>
      <c r="E6" s="26"/>
      <c r="F6" s="26"/>
      <c r="G6" s="26"/>
      <c r="H6" s="7"/>
    </row>
    <row r="7" spans="1:9" x14ac:dyDescent="0.25">
      <c r="A7" s="3" t="s">
        <v>3</v>
      </c>
      <c r="B7" s="6"/>
      <c r="C7" s="6"/>
      <c r="D7" s="26"/>
      <c r="E7" s="26"/>
      <c r="F7" s="26"/>
      <c r="G7" s="26"/>
      <c r="H7" s="7"/>
    </row>
    <row r="8" spans="1:9" x14ac:dyDescent="0.25">
      <c r="A8" s="8" t="s">
        <v>4</v>
      </c>
      <c r="B8" s="25">
        <v>5270000</v>
      </c>
      <c r="C8" s="25">
        <v>875726</v>
      </c>
      <c r="D8" s="25">
        <v>2236176</v>
      </c>
      <c r="E8" s="25">
        <v>1908776</v>
      </c>
      <c r="F8" s="25">
        <v>1582026</v>
      </c>
      <c r="G8" s="25">
        <v>1409476</v>
      </c>
      <c r="H8" s="9">
        <v>1230088</v>
      </c>
      <c r="I8" s="10"/>
    </row>
    <row r="9" spans="1:9" x14ac:dyDescent="0.25">
      <c r="A9" s="8" t="s">
        <v>5</v>
      </c>
      <c r="B9" s="25">
        <v>7000000</v>
      </c>
      <c r="C9" s="25">
        <v>202609</v>
      </c>
      <c r="D9" s="25">
        <v>0</v>
      </c>
      <c r="E9" s="25">
        <v>0</v>
      </c>
      <c r="F9" s="25">
        <v>0</v>
      </c>
      <c r="G9" s="25">
        <v>0</v>
      </c>
      <c r="H9" s="9">
        <v>0</v>
      </c>
      <c r="I9" s="10"/>
    </row>
    <row r="10" spans="1:9" x14ac:dyDescent="0.25">
      <c r="A10" s="8" t="s">
        <v>6</v>
      </c>
      <c r="B10" s="25">
        <v>9750000</v>
      </c>
      <c r="C10" s="25">
        <v>6641300.5</v>
      </c>
      <c r="D10" s="25">
        <v>0</v>
      </c>
      <c r="E10" s="25">
        <v>0</v>
      </c>
      <c r="F10" s="25">
        <v>0</v>
      </c>
      <c r="G10" s="25">
        <v>0</v>
      </c>
      <c r="H10" s="9">
        <v>0</v>
      </c>
      <c r="I10" s="10"/>
    </row>
    <row r="11" spans="1:9" x14ac:dyDescent="0.25">
      <c r="A11" s="1" t="s">
        <v>7</v>
      </c>
      <c r="B11" s="25">
        <v>9270000</v>
      </c>
      <c r="C11" s="25">
        <v>2383617.7799999998</v>
      </c>
      <c r="D11" s="25">
        <v>6922906.25</v>
      </c>
      <c r="E11" s="25">
        <v>6293293.75</v>
      </c>
      <c r="F11" s="25">
        <v>5665206.25</v>
      </c>
      <c r="G11" s="25">
        <v>5036293.75</v>
      </c>
      <c r="H11" s="9">
        <v>4407006.25</v>
      </c>
      <c r="I11" s="10"/>
    </row>
    <row r="12" spans="1:9" x14ac:dyDescent="0.25">
      <c r="A12" s="1" t="s">
        <v>8</v>
      </c>
      <c r="B12" s="25">
        <v>19335000</v>
      </c>
      <c r="C12" s="25">
        <v>6936636.8099999996</v>
      </c>
      <c r="D12" s="25">
        <v>21494200</v>
      </c>
      <c r="E12" s="25">
        <v>19701125</v>
      </c>
      <c r="F12" s="25">
        <v>17908800</v>
      </c>
      <c r="G12" s="25">
        <v>16120225</v>
      </c>
      <c r="H12" s="9">
        <v>14328650</v>
      </c>
    </row>
    <row r="13" spans="1:9" x14ac:dyDescent="0.25">
      <c r="A13" s="1" t="s">
        <v>9</v>
      </c>
      <c r="B13" s="25">
        <v>8240000</v>
      </c>
      <c r="C13" s="25">
        <v>3617579.58</v>
      </c>
      <c r="D13" s="25">
        <v>9671096.8699999992</v>
      </c>
      <c r="E13" s="25">
        <v>9249465.6199999992</v>
      </c>
      <c r="F13" s="25">
        <v>8590084.3699999992</v>
      </c>
      <c r="G13" s="25">
        <v>7931203.1200000001</v>
      </c>
      <c r="H13" s="9">
        <v>7268946.8700000001</v>
      </c>
    </row>
    <row r="14" spans="1:9" x14ac:dyDescent="0.25">
      <c r="A14" s="1" t="s">
        <v>10</v>
      </c>
      <c r="B14" s="25">
        <v>9370000</v>
      </c>
      <c r="C14" s="25">
        <v>1094417</v>
      </c>
      <c r="D14" s="25">
        <v>9080925</v>
      </c>
      <c r="E14" s="25">
        <v>6054250</v>
      </c>
      <c r="F14" s="25">
        <v>3024950</v>
      </c>
      <c r="G14" s="25">
        <v>0</v>
      </c>
      <c r="H14" s="9">
        <v>0</v>
      </c>
    </row>
    <row r="15" spans="1:9" x14ac:dyDescent="0.25">
      <c r="A15" s="1" t="s">
        <v>11</v>
      </c>
      <c r="B15" s="25">
        <v>9405000</v>
      </c>
      <c r="C15" s="25">
        <v>3017866</v>
      </c>
      <c r="D15" s="25">
        <v>12321097</v>
      </c>
      <c r="E15" s="25">
        <v>11829091</v>
      </c>
      <c r="F15" s="25">
        <v>11334460</v>
      </c>
      <c r="G15" s="25">
        <v>10842829</v>
      </c>
      <c r="H15" s="9">
        <v>10349823</v>
      </c>
    </row>
    <row r="16" spans="1:9" x14ac:dyDescent="0.25">
      <c r="A16" s="1" t="s">
        <v>15</v>
      </c>
      <c r="B16" s="25">
        <v>46090000</v>
      </c>
      <c r="C16" s="25">
        <v>20436602</v>
      </c>
      <c r="D16" s="25">
        <v>0</v>
      </c>
      <c r="E16" s="25">
        <v>66526600</v>
      </c>
      <c r="F16" s="25">
        <v>64310220</v>
      </c>
      <c r="G16" s="25">
        <v>62092839</v>
      </c>
      <c r="H16" s="9">
        <v>59876833</v>
      </c>
    </row>
    <row r="17" spans="1:11" x14ac:dyDescent="0.25">
      <c r="A17" s="1" t="s">
        <v>18</v>
      </c>
      <c r="B17" s="25">
        <v>47365000</v>
      </c>
      <c r="C17" s="25">
        <v>36634065</v>
      </c>
      <c r="D17" s="25">
        <v>0</v>
      </c>
      <c r="E17" s="25">
        <v>0</v>
      </c>
      <c r="F17" s="25">
        <v>0</v>
      </c>
      <c r="G17" s="25">
        <v>83999065</v>
      </c>
      <c r="H17" s="9">
        <v>81197025</v>
      </c>
    </row>
    <row r="18" spans="1:11" x14ac:dyDescent="0.25">
      <c r="A18" s="1" t="s">
        <v>17</v>
      </c>
      <c r="B18" s="18">
        <v>53425000</v>
      </c>
      <c r="C18" s="18">
        <v>31686357</v>
      </c>
      <c r="D18" s="18">
        <v>0</v>
      </c>
      <c r="E18" s="18">
        <v>0</v>
      </c>
      <c r="F18" s="18">
        <v>0</v>
      </c>
      <c r="G18" s="18">
        <v>0</v>
      </c>
      <c r="H18" s="19">
        <v>85111357</v>
      </c>
    </row>
    <row r="19" spans="1:11" x14ac:dyDescent="0.25">
      <c r="A19" s="11" t="s">
        <v>12</v>
      </c>
      <c r="B19" s="27">
        <f t="shared" ref="B19:H19" si="0">SUM(B8:B18)</f>
        <v>224520000</v>
      </c>
      <c r="C19" s="27">
        <f t="shared" si="0"/>
        <v>113526776.67</v>
      </c>
      <c r="D19" s="27">
        <f t="shared" si="0"/>
        <v>61726401.119999997</v>
      </c>
      <c r="E19" s="27">
        <f t="shared" si="0"/>
        <v>121562601.37</v>
      </c>
      <c r="F19" s="27">
        <f t="shared" si="0"/>
        <v>112415746.62</v>
      </c>
      <c r="G19" s="27">
        <f t="shared" si="0"/>
        <v>187431930.87</v>
      </c>
      <c r="H19" s="12">
        <f t="shared" si="0"/>
        <v>263769729.12</v>
      </c>
      <c r="K19" s="20"/>
    </row>
    <row r="20" spans="1:11" x14ac:dyDescent="0.25">
      <c r="A20" s="1"/>
      <c r="B20" s="2"/>
      <c r="C20" s="2"/>
      <c r="D20" s="32"/>
      <c r="E20" s="32"/>
      <c r="F20" s="32"/>
      <c r="G20" s="32"/>
      <c r="H20" s="13"/>
    </row>
    <row r="21" spans="1:11" x14ac:dyDescent="0.25">
      <c r="A21" s="3" t="s">
        <v>13</v>
      </c>
      <c r="B21" s="4"/>
      <c r="C21" s="4"/>
      <c r="D21" s="26"/>
      <c r="E21" s="25"/>
      <c r="F21" s="26"/>
      <c r="G21" s="26"/>
      <c r="H21" s="7"/>
    </row>
    <row r="22" spans="1:11" x14ac:dyDescent="0.25">
      <c r="A22" s="1" t="s">
        <v>7</v>
      </c>
      <c r="B22" s="25">
        <v>9270000</v>
      </c>
      <c r="C22" s="25"/>
      <c r="D22" s="25">
        <v>0</v>
      </c>
      <c r="E22" s="25">
        <v>0</v>
      </c>
      <c r="F22" s="25">
        <v>0</v>
      </c>
      <c r="G22" s="25">
        <v>0</v>
      </c>
      <c r="H22" s="9">
        <v>0</v>
      </c>
    </row>
    <row r="23" spans="1:11" x14ac:dyDescent="0.25">
      <c r="A23" s="1" t="s">
        <v>8</v>
      </c>
      <c r="B23" s="25">
        <v>8240000</v>
      </c>
      <c r="C23" s="25"/>
      <c r="D23" s="25">
        <v>0</v>
      </c>
      <c r="E23" s="25">
        <v>0</v>
      </c>
      <c r="F23" s="25">
        <v>0</v>
      </c>
      <c r="G23" s="25">
        <v>0</v>
      </c>
      <c r="H23" s="9">
        <v>0</v>
      </c>
    </row>
    <row r="24" spans="1:11" x14ac:dyDescent="0.25">
      <c r="A24" s="1" t="s">
        <v>9</v>
      </c>
      <c r="B24" s="25">
        <v>19335000</v>
      </c>
      <c r="C24" s="25"/>
      <c r="D24" s="25">
        <v>0</v>
      </c>
      <c r="E24" s="25">
        <v>0</v>
      </c>
      <c r="F24" s="25">
        <v>0</v>
      </c>
      <c r="G24" s="25">
        <v>0</v>
      </c>
      <c r="H24" s="9">
        <v>0</v>
      </c>
    </row>
    <row r="25" spans="1:11" x14ac:dyDescent="0.25">
      <c r="A25" s="1" t="s">
        <v>11</v>
      </c>
      <c r="B25" s="25">
        <v>9405000</v>
      </c>
      <c r="C25" s="25"/>
      <c r="D25" s="25">
        <v>0</v>
      </c>
      <c r="E25" s="25">
        <v>0</v>
      </c>
      <c r="F25" s="25">
        <v>0</v>
      </c>
      <c r="G25" s="25">
        <v>0</v>
      </c>
      <c r="H25" s="9">
        <v>0</v>
      </c>
    </row>
    <row r="26" spans="1:11" x14ac:dyDescent="0.25">
      <c r="A26" s="1" t="s">
        <v>15</v>
      </c>
      <c r="B26" s="25">
        <v>46090000</v>
      </c>
      <c r="C26" s="25"/>
      <c r="D26" s="25"/>
      <c r="E26" s="25"/>
      <c r="F26" s="25"/>
      <c r="G26" s="25"/>
      <c r="H26" s="9"/>
    </row>
    <row r="27" spans="1:11" x14ac:dyDescent="0.25">
      <c r="A27" s="1" t="s">
        <v>18</v>
      </c>
      <c r="B27" s="25">
        <v>47365000</v>
      </c>
      <c r="C27" s="25"/>
      <c r="D27" s="25"/>
      <c r="E27" s="25"/>
      <c r="F27" s="25"/>
      <c r="G27" s="25"/>
      <c r="H27" s="9"/>
    </row>
    <row r="28" spans="1:11" x14ac:dyDescent="0.25">
      <c r="A28" s="1" t="s">
        <v>17</v>
      </c>
      <c r="B28" s="18">
        <v>53425000</v>
      </c>
      <c r="C28" s="18"/>
      <c r="D28" s="18"/>
      <c r="E28" s="18"/>
      <c r="F28" s="18"/>
      <c r="G28" s="18"/>
      <c r="H28" s="19"/>
    </row>
    <row r="29" spans="1:11" x14ac:dyDescent="0.25">
      <c r="A29" s="11" t="s">
        <v>12</v>
      </c>
      <c r="B29" s="27">
        <f>SUM(B22:B28)</f>
        <v>193130000</v>
      </c>
      <c r="C29" s="4"/>
      <c r="D29" s="27">
        <f>SUM(D22:D25)</f>
        <v>0</v>
      </c>
      <c r="E29" s="27">
        <f>SUM(E22:E25)</f>
        <v>0</v>
      </c>
      <c r="F29" s="27">
        <f>SUM(F22:F25)</f>
        <v>0</v>
      </c>
      <c r="G29" s="27">
        <f>SUM(G22:G25)</f>
        <v>0</v>
      </c>
      <c r="H29" s="12">
        <f>SUM(H22:H27)</f>
        <v>0</v>
      </c>
    </row>
    <row r="30" spans="1:11" x14ac:dyDescent="0.25">
      <c r="A30" s="1"/>
      <c r="B30" s="25"/>
      <c r="C30" s="25"/>
      <c r="D30" s="25"/>
      <c r="E30" s="25"/>
      <c r="F30" s="25"/>
      <c r="G30" s="25"/>
      <c r="H30" s="9"/>
    </row>
    <row r="31" spans="1:11" x14ac:dyDescent="0.25">
      <c r="A31" s="33" t="s">
        <v>14</v>
      </c>
      <c r="B31" s="34"/>
      <c r="C31" s="34"/>
      <c r="D31" s="34"/>
      <c r="E31" s="34"/>
      <c r="F31" s="34"/>
      <c r="G31" s="34"/>
      <c r="H31" s="14"/>
    </row>
    <row r="32" spans="1:11" ht="60.75" thickBot="1" x14ac:dyDescent="0.3">
      <c r="A32" s="24" t="s">
        <v>16</v>
      </c>
      <c r="B32" s="16"/>
      <c r="C32" s="16"/>
      <c r="D32" s="16"/>
      <c r="E32" s="16"/>
      <c r="F32" s="16"/>
      <c r="G32" s="16"/>
      <c r="H32" s="17"/>
    </row>
    <row r="33" spans="1:8" ht="15" customHeight="1" thickBot="1" x14ac:dyDescent="0.3">
      <c r="A33" s="15"/>
      <c r="B33" s="16"/>
      <c r="C33" s="16"/>
      <c r="D33" s="16"/>
      <c r="E33" s="16"/>
      <c r="F33" s="16"/>
      <c r="G33" s="16"/>
      <c r="H33" s="17"/>
    </row>
    <row r="34" spans="1:8" x14ac:dyDescent="0.25">
      <c r="A34" s="6"/>
      <c r="B34" s="6"/>
      <c r="C34" s="6"/>
      <c r="D34" s="4"/>
      <c r="E34" s="4"/>
      <c r="F34" s="4"/>
      <c r="G34" s="4"/>
      <c r="H34" s="4"/>
    </row>
  </sheetData>
  <mergeCells count="5">
    <mergeCell ref="A1:H1"/>
    <mergeCell ref="B2:B3"/>
    <mergeCell ref="C2:C3"/>
    <mergeCell ref="D20:G20"/>
    <mergeCell ref="A31:G31"/>
  </mergeCells>
  <pageMargins left="0.25" right="0.25" top="0.75" bottom="0.75" header="0.3" footer="0.3"/>
  <pageSetup paperSize="5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C590D6B5CDA4EAD8125EBDD941A20" ma:contentTypeVersion="14" ma:contentTypeDescription="Create a new document." ma:contentTypeScope="" ma:versionID="d67392e0dc47b80ed2956b0b8f8cd3d5">
  <xsd:schema xmlns:xsd="http://www.w3.org/2001/XMLSchema" xmlns:xs="http://www.w3.org/2001/XMLSchema" xmlns:p="http://schemas.microsoft.com/office/2006/metadata/properties" xmlns:ns2="81f1a5cd-3b51-4874-b074-2e0c634c1e8e" xmlns:ns3="5903faa1-a010-44cb-8dd8-ef522082718f" targetNamespace="http://schemas.microsoft.com/office/2006/metadata/properties" ma:root="true" ma:fieldsID="d5dcaabc92f0f000d39b1b13a72641e8" ns2:_="" ns3:_="">
    <xsd:import namespace="81f1a5cd-3b51-4874-b074-2e0c634c1e8e"/>
    <xsd:import namespace="5903faa1-a010-44cb-8dd8-ef52208271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1a5cd-3b51-4874-b074-2e0c634c1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94a53c7-bf4d-4543-b4f5-12f1243c48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3faa1-a010-44cb-8dd8-ef522082718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4a4b8f-e52c-4725-bdf3-d8669ac7bba8}" ma:internalName="TaxCatchAll" ma:showField="CatchAllData" ma:web="5903faa1-a010-44cb-8dd8-ef52208271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f1a5cd-3b51-4874-b074-2e0c634c1e8e">
      <Terms xmlns="http://schemas.microsoft.com/office/infopath/2007/PartnerControls"/>
    </lcf76f155ced4ddcb4097134ff3c332f>
    <TaxCatchAll xmlns="5903faa1-a010-44cb-8dd8-ef522082718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898307-424F-47E7-A825-F50BA0583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1a5cd-3b51-4874-b074-2e0c634c1e8e"/>
    <ds:schemaRef ds:uri="5903faa1-a010-44cb-8dd8-ef5220827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F2439E-F0AA-4900-9D3C-0D7925CE9E2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1f1a5cd-3b51-4874-b074-2e0c634c1e8e"/>
    <ds:schemaRef ds:uri="http://www.w3.org/XML/1998/namespace"/>
    <ds:schemaRef ds:uri="http://purl.org/dc/dcmitype/"/>
    <ds:schemaRef ds:uri="5903faa1-a010-44cb-8dd8-ef522082718f"/>
  </ds:schemaRefs>
</ds:datastoreItem>
</file>

<file path=customXml/itemProps3.xml><?xml version="1.0" encoding="utf-8"?>
<ds:datastoreItem xmlns:ds="http://schemas.openxmlformats.org/officeDocument/2006/customXml" ds:itemID="{2DA369A2-D5AD-4730-B5A8-45A471120C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 Woody</dc:creator>
  <cp:lastModifiedBy>Nadia D. Granados</cp:lastModifiedBy>
  <cp:lastPrinted>2025-09-15T15:20:22Z</cp:lastPrinted>
  <dcterms:created xsi:type="dcterms:W3CDTF">2021-07-20T15:20:16Z</dcterms:created>
  <dcterms:modified xsi:type="dcterms:W3CDTF">2025-09-15T20:42:06Z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0x010100206C590D6B5CDA4EAD8125EBDD941A20</vt:lpwstr>
  </property>
  <property fmtid="{D5CDD505-2E9C-101B-9397-08002B2CF9AE}" pid="3" name="MediaServiceImageTags">
    <vt:lpwstr/>
  </property>
</Properties>
</file>